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9"/>
  <workbookPr defaultThemeVersion="166925"/>
  <xr:revisionPtr revIDLastSave="83" documentId="11_9BC7FF6884A26D8F5275034AC09BE65D93D9B90E" xr6:coauthVersionLast="47" xr6:coauthVersionMax="47" xr10:uidLastSave="{CA592042-615B-4292-9AFD-C73BD7765F66}"/>
  <bookViews>
    <workbookView xWindow="0" yWindow="0" windowWidth="16384" windowHeight="8192" tabRatio="500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Print_Area" localSheetId="0">Hoja1!$A$1:$I$60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56" i="1" l="1"/>
  <c r="G55" i="1"/>
  <c r="G57" i="1" s="1"/>
  <c r="G52" i="1"/>
  <c r="G51" i="1"/>
  <c r="G53" i="1" s="1"/>
  <c r="G47" i="1"/>
  <c r="G48" i="1" s="1"/>
  <c r="G44" i="1"/>
  <c r="G43" i="1"/>
  <c r="G45" i="1" s="1"/>
  <c r="G38" i="1"/>
  <c r="G37" i="1"/>
  <c r="G36" i="1"/>
  <c r="G35" i="1"/>
  <c r="G34" i="1"/>
  <c r="G33" i="1"/>
  <c r="G39" i="1" s="1"/>
  <c r="G29" i="1"/>
  <c r="G28" i="1"/>
  <c r="G30" i="1" s="1"/>
  <c r="G24" i="1"/>
  <c r="G23" i="1"/>
  <c r="G22" i="1"/>
  <c r="G25" i="1" s="1"/>
  <c r="G18" i="1"/>
  <c r="G17" i="1"/>
  <c r="G16" i="1"/>
  <c r="G19" i="1" s="1"/>
  <c r="G58" i="1" l="1"/>
  <c r="G59" i="1" s="1"/>
</calcChain>
</file>

<file path=xl/sharedStrings.xml><?xml version="1.0" encoding="utf-8"?>
<sst xmlns="http://schemas.openxmlformats.org/spreadsheetml/2006/main" count="95" uniqueCount="52">
  <si>
    <t>Nombre y apellidos:</t>
  </si>
  <si>
    <t>DNI:</t>
  </si>
  <si>
    <t>AUTOBAREMO GESTOR TELEFÓNICO DE EMERGENCIAS</t>
  </si>
  <si>
    <t>Rellenar por el aspirante</t>
  </si>
  <si>
    <t>FASE DE CONCURSO (MÀX. 90 PUNTOS)</t>
  </si>
  <si>
    <t>A</t>
  </si>
  <si>
    <t>EXPERIENCIA PROFESIONAL (MÁX. 30 PUNTOS)</t>
  </si>
  <si>
    <t>Número</t>
  </si>
  <si>
    <t>Unidad</t>
  </si>
  <si>
    <t>Puntos</t>
  </si>
  <si>
    <t>Por mes o fracción trabajando en centros de emergencias 112</t>
  </si>
  <si>
    <t>Nº meses</t>
  </si>
  <si>
    <t xml:space="preserve">Por mes o fracción trabajando en otros centros de emergencias </t>
  </si>
  <si>
    <t>Por mes o fracción trabajando en cualquier ámbito de las emergencias</t>
  </si>
  <si>
    <t>Subtotal apartado:</t>
  </si>
  <si>
    <t>B</t>
  </si>
  <si>
    <t>CONOCIMIENTOS DE LENGUA CATALANA SUPERIORES (MÁX. 3 PUNTOS)</t>
  </si>
  <si>
    <t>Nivel C1 lengua catalana (antes C)</t>
  </si>
  <si>
    <t>Nº títulos</t>
  </si>
  <si>
    <t>Nivel  C2 lengua catalana (antes D)</t>
  </si>
  <si>
    <t>Nivel Lenguaje administrativo (antes E)</t>
  </si>
  <si>
    <t>C</t>
  </si>
  <si>
    <t>CONOCIMIENTOS DE LENGUA INGLESA (MÁX. 3 PUNTOS)</t>
  </si>
  <si>
    <t xml:space="preserve">Nivel C1 </t>
  </si>
  <si>
    <t>Nivel C2</t>
  </si>
  <si>
    <t>D</t>
  </si>
  <si>
    <t>FORMACIÓN ACADÉMICA (MÁX. 20 PUNToS)</t>
  </si>
  <si>
    <t>Diplomatura universitaria o equivalente</t>
  </si>
  <si>
    <t>Título de grado, licenciatura universitaria o equivalente</t>
  </si>
  <si>
    <t>Máster oficial</t>
  </si>
  <si>
    <t>Doctorado</t>
  </si>
  <si>
    <t>Títulos propios de postgrado</t>
  </si>
  <si>
    <t>Nº créditos LRU</t>
  </si>
  <si>
    <t>Nº créditos ECTS</t>
  </si>
  <si>
    <t>OTRA FORMACIÓN (MÁX. 34 PUNTOS)</t>
  </si>
  <si>
    <t>Formación relacionada con el ámbito de las emergencias (MÁX.15 PTOS)</t>
  </si>
  <si>
    <t>1.1</t>
  </si>
  <si>
    <t>Cursos con certificado de aprovechamiento</t>
  </si>
  <si>
    <t>10 h.</t>
  </si>
  <si>
    <t>1.2</t>
  </si>
  <si>
    <t>Cursos con certificado de asistencia</t>
  </si>
  <si>
    <t>Subtotal</t>
  </si>
  <si>
    <t xml:space="preserve">Impartición de formación en el ámbito de las emergencias (MÁX. 5 PTS) </t>
  </si>
  <si>
    <t>Cursos relacionados directamente con equipos de trabajo (MÁX. 5 PTS)</t>
  </si>
  <si>
    <t>10 h. aprovecham.</t>
  </si>
  <si>
    <t>10 h. asistencia</t>
  </si>
  <si>
    <t>Cursos de herramientas informáticas (MÁX. 9 PUNTOS)</t>
  </si>
  <si>
    <t>4.1</t>
  </si>
  <si>
    <t>Cursos de herramientas informáticas directamente relacionadas con el puesto</t>
  </si>
  <si>
    <t>4.2</t>
  </si>
  <si>
    <t xml:space="preserve">Resto de cursos relacionados con el uso de herramientas informáticas </t>
  </si>
  <si>
    <t>TOTAL FASE CONCURSO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</si>
</sst>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>
    <font>
      <sz val="11"/>
      <color rgb="FF000000"/>
      <name val="Calibri"/>
      <family val="2"/>
      <charset val="1"/>
    </font>
    <font>
      <sz val="11"/>
      <color rgb="FF000000"/>
      <name val="Noto Sans"/>
    </font>
    <font>
      <b/>
      <sz val="11"/>
      <color rgb="FF000000"/>
      <name val="Noto Sans"/>
    </font>
    <font>
      <b/>
      <sz val="16"/>
      <color rgb="FF000000"/>
      <name val="Noto Sans"/>
    </font>
    <font>
      <b/>
      <sz val="20"/>
      <color rgb="FF000000"/>
      <name val="Noto Sans"/>
    </font>
    <font>
      <b/>
      <sz val="26"/>
      <color rgb="FF000000"/>
      <name val="Noto Sans"/>
    </font>
    <font>
      <sz val="20"/>
      <color rgb="FF000000"/>
      <name val="Noto Sans"/>
    </font>
    <font>
      <b/>
      <sz val="22"/>
      <color rgb="FF000000"/>
      <name val="Noto Sans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CCFFCC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wrapText="1"/>
    </xf>
    <xf numFmtId="0" fontId="1" fillId="0" borderId="0" xfId="0" applyFont="1"/>
    <xf numFmtId="0" fontId="3" fillId="0" borderId="0" xfId="0" applyFont="1" applyAlignment="1">
      <alignment vertical="top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164" fontId="4" fillId="0" borderId="0" xfId="0" applyNumberFormat="1" applyFont="1" applyAlignment="1">
      <alignment wrapText="1"/>
    </xf>
    <xf numFmtId="0" fontId="4" fillId="0" borderId="0" xfId="0" applyFont="1" applyAlignment="1">
      <alignment vertical="center" wrapText="1"/>
    </xf>
    <xf numFmtId="2" fontId="4" fillId="0" borderId="0" xfId="0" applyNumberFormat="1" applyFont="1" applyAlignment="1">
      <alignment vertical="center" wrapText="1"/>
    </xf>
    <xf numFmtId="164" fontId="6" fillId="0" borderId="0" xfId="0" applyNumberFormat="1" applyFont="1" applyAlignment="1">
      <alignment wrapText="1"/>
    </xf>
    <xf numFmtId="0" fontId="6" fillId="0" borderId="0" xfId="0" applyFont="1" applyAlignment="1">
      <alignment vertical="top" wrapText="1"/>
    </xf>
    <xf numFmtId="164" fontId="6" fillId="0" borderId="0" xfId="0" applyNumberFormat="1" applyFont="1"/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wrapText="1"/>
    </xf>
    <xf numFmtId="0" fontId="6" fillId="0" borderId="0" xfId="0" applyFont="1"/>
    <xf numFmtId="0" fontId="4" fillId="0" borderId="0" xfId="0" applyFont="1" applyAlignment="1">
      <alignment horizontal="left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mp"/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5276850</xdr:colOff>
      <xdr:row>7</xdr:row>
      <xdr:rowOff>180975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AA3E7C4-3C89-A01A-4B23-84E4FDADB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900" y="209550"/>
          <a:ext cx="6629400" cy="1438275"/>
        </a:xfrm>
        <a:prstGeom prst="rect">
          <a:avLst/>
        </a:prstGeom>
      </xdr:spPr>
    </xdr:pic>
    <xdr:clientData/>
  </xdr:twoCellAnchor>
  <xdr:twoCellAnchor editAs="oneCell">
    <xdr:from>
      <xdr:col>4</xdr:col>
      <xdr:colOff>2181225</xdr:colOff>
      <xdr:row>0</xdr:row>
      <xdr:rowOff>38100</xdr:rowOff>
    </xdr:from>
    <xdr:to>
      <xdr:col>6</xdr:col>
      <xdr:colOff>66675</xdr:colOff>
      <xdr:row>7</xdr:row>
      <xdr:rowOff>276225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20D7ACA-D2DD-072E-883C-E7A73215EDA8}"/>
            </a:ext>
            <a:ext uri="{147F2762-F138-4A5C-976F-8EAC2B608ADB}">
              <a16:predDERef xmlns:a16="http://schemas.microsoft.com/office/drawing/2014/main" pred="{FAA3E7C4-3C89-A01A-4B23-84E4FDADB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916025" y="38100"/>
          <a:ext cx="1590675" cy="1704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60"/>
  <sheetViews>
    <sheetView tabSelected="1" view="pageBreakPreview" zoomScale="69" zoomScaleNormal="100" zoomScalePageLayoutView="69" workbookViewId="0">
      <selection activeCell="E11" sqref="E11"/>
    </sheetView>
  </sheetViews>
  <sheetFormatPr defaultColWidth="8.7109375" defaultRowHeight="16.5"/>
  <cols>
    <col min="1" max="1" width="5.140625" style="1" customWidth="1"/>
    <col min="2" max="2" width="20.28515625" style="2" customWidth="1"/>
    <col min="3" max="3" width="132.85546875" style="23" customWidth="1"/>
    <col min="4" max="4" width="17.7109375" style="1" customWidth="1"/>
    <col min="5" max="5" width="37.85546875" style="35" customWidth="1"/>
    <col min="6" max="6" width="17.7109375" style="1" customWidth="1"/>
    <col min="7" max="7" width="11.28515625" style="1" customWidth="1"/>
    <col min="8" max="8" width="16.140625" style="1" customWidth="1"/>
    <col min="9" max="1025" width="11.42578125" style="1" customWidth="1"/>
    <col min="1026" max="16384" width="8.7109375" style="5"/>
  </cols>
  <sheetData>
    <row r="1" spans="2:8">
      <c r="C1" s="3"/>
      <c r="E1" s="4"/>
    </row>
    <row r="2" spans="2:8">
      <c r="C2" s="3"/>
      <c r="E2" s="4"/>
    </row>
    <row r="3" spans="2:8">
      <c r="C3" s="3"/>
      <c r="E3" s="4"/>
    </row>
    <row r="4" spans="2:8">
      <c r="C4" s="3"/>
      <c r="E4" s="4"/>
    </row>
    <row r="5" spans="2:8">
      <c r="C5" s="3"/>
      <c r="E5" s="4"/>
    </row>
    <row r="6" spans="2:8">
      <c r="C6" s="3"/>
      <c r="E6" s="4"/>
    </row>
    <row r="7" spans="2:8">
      <c r="C7" s="3"/>
      <c r="E7" s="4"/>
    </row>
    <row r="8" spans="2:8" ht="58.5" customHeight="1">
      <c r="C8" s="3"/>
      <c r="E8" s="4"/>
    </row>
    <row r="9" spans="2:8" ht="23.25">
      <c r="C9" s="6" t="s">
        <v>0</v>
      </c>
      <c r="D9" s="5"/>
      <c r="E9" s="4"/>
    </row>
    <row r="10" spans="2:8" ht="23.25">
      <c r="C10" s="6" t="s">
        <v>1</v>
      </c>
      <c r="D10" s="5"/>
      <c r="E10" s="4"/>
    </row>
    <row r="11" spans="2:8" ht="75.75">
      <c r="B11" s="7"/>
      <c r="C11" s="8" t="s">
        <v>2</v>
      </c>
      <c r="D11" s="9"/>
      <c r="E11" s="43" t="s">
        <v>3</v>
      </c>
      <c r="F11" s="11"/>
      <c r="G11" s="11"/>
      <c r="H11" s="11"/>
    </row>
    <row r="12" spans="2:8" ht="37.5">
      <c r="B12" s="7"/>
      <c r="C12" s="8"/>
      <c r="D12" s="9"/>
      <c r="E12" s="10"/>
      <c r="F12" s="11"/>
      <c r="G12" s="11"/>
      <c r="H12" s="11"/>
    </row>
    <row r="13" spans="2:8" ht="51.75" customHeight="1">
      <c r="B13" s="7"/>
      <c r="C13" s="12" t="s">
        <v>4</v>
      </c>
      <c r="D13" s="9"/>
      <c r="E13" s="13"/>
      <c r="F13" s="11"/>
      <c r="G13" s="11"/>
      <c r="H13" s="11"/>
    </row>
    <row r="14" spans="2:8" ht="30">
      <c r="B14" s="7" t="s">
        <v>5</v>
      </c>
      <c r="C14" s="14" t="s">
        <v>6</v>
      </c>
      <c r="D14" s="9"/>
      <c r="E14" s="13"/>
      <c r="F14" s="11"/>
      <c r="G14" s="11"/>
      <c r="H14" s="11"/>
    </row>
    <row r="15" spans="2:8" ht="24.75" customHeight="1">
      <c r="B15" s="7"/>
      <c r="C15" s="14"/>
      <c r="D15" s="7" t="s">
        <v>7</v>
      </c>
      <c r="E15" s="15" t="s">
        <v>8</v>
      </c>
      <c r="F15" s="16" t="s">
        <v>9</v>
      </c>
      <c r="G15" s="11"/>
      <c r="H15" s="11"/>
    </row>
    <row r="16" spans="2:8" ht="54" customHeight="1">
      <c r="B16" s="9">
        <v>1</v>
      </c>
      <c r="C16" s="17" t="s">
        <v>10</v>
      </c>
      <c r="D16" s="18"/>
      <c r="E16" s="9" t="s">
        <v>11</v>
      </c>
      <c r="F16" s="19">
        <v>0.2</v>
      </c>
      <c r="G16" s="20">
        <f>D16*F16</f>
        <v>0</v>
      </c>
      <c r="H16" s="7"/>
    </row>
    <row r="17" spans="2:8" ht="54" customHeight="1">
      <c r="B17" s="9">
        <v>2</v>
      </c>
      <c r="C17" s="17" t="s">
        <v>12</v>
      </c>
      <c r="D17" s="18"/>
      <c r="E17" s="9" t="s">
        <v>11</v>
      </c>
      <c r="F17" s="19">
        <v>0.15</v>
      </c>
      <c r="G17" s="20">
        <f>D17*F17</f>
        <v>0</v>
      </c>
      <c r="H17" s="7"/>
    </row>
    <row r="18" spans="2:8" ht="50.25" customHeight="1">
      <c r="B18" s="9">
        <v>3</v>
      </c>
      <c r="C18" s="21" t="s">
        <v>13</v>
      </c>
      <c r="D18" s="22"/>
      <c r="E18" s="9" t="s">
        <v>11</v>
      </c>
      <c r="F18" s="19">
        <v>0.1</v>
      </c>
      <c r="G18" s="20">
        <f>D18*F18</f>
        <v>0</v>
      </c>
      <c r="H18" s="7"/>
    </row>
    <row r="19" spans="2:8" ht="28.5" customHeight="1">
      <c r="D19" s="24"/>
      <c r="E19" s="41" t="s">
        <v>14</v>
      </c>
      <c r="F19" s="41"/>
      <c r="G19" s="25">
        <f>SUM(G16:G18)</f>
        <v>0</v>
      </c>
      <c r="H19" s="26"/>
    </row>
    <row r="20" spans="2:8" ht="27" customHeight="1">
      <c r="B20" s="7" t="s">
        <v>15</v>
      </c>
      <c r="C20" s="26" t="s">
        <v>16</v>
      </c>
      <c r="D20" s="9"/>
      <c r="E20" s="9"/>
      <c r="F20" s="27"/>
      <c r="G20" s="28"/>
      <c r="H20" s="26"/>
    </row>
    <row r="21" spans="2:8" ht="23.25" customHeight="1">
      <c r="B21" s="7"/>
      <c r="C21" s="29"/>
      <c r="D21" s="7" t="s">
        <v>7</v>
      </c>
      <c r="E21" s="15" t="s">
        <v>8</v>
      </c>
      <c r="F21" s="16" t="s">
        <v>9</v>
      </c>
      <c r="G21" s="30"/>
      <c r="H21" s="31"/>
    </row>
    <row r="22" spans="2:8" ht="30">
      <c r="B22" s="9">
        <v>1</v>
      </c>
      <c r="C22" s="21" t="s">
        <v>17</v>
      </c>
      <c r="D22" s="22"/>
      <c r="E22" s="9" t="s">
        <v>18</v>
      </c>
      <c r="F22" s="19">
        <v>1</v>
      </c>
      <c r="G22" s="20">
        <f>D22*F22</f>
        <v>0</v>
      </c>
      <c r="H22" s="7"/>
    </row>
    <row r="23" spans="2:8" ht="30">
      <c r="B23" s="24">
        <v>2</v>
      </c>
      <c r="C23" s="21" t="s">
        <v>19</v>
      </c>
      <c r="D23" s="22"/>
      <c r="E23" s="9" t="s">
        <v>18</v>
      </c>
      <c r="F23" s="19">
        <v>2</v>
      </c>
      <c r="G23" s="20">
        <f>D23*F23</f>
        <v>0</v>
      </c>
      <c r="H23" s="7"/>
    </row>
    <row r="24" spans="2:8" ht="30">
      <c r="B24" s="24">
        <v>3</v>
      </c>
      <c r="C24" s="21" t="s">
        <v>20</v>
      </c>
      <c r="D24" s="22"/>
      <c r="E24" s="9" t="s">
        <v>18</v>
      </c>
      <c r="F24" s="19">
        <v>1</v>
      </c>
      <c r="G24" s="20">
        <f>D24*F24</f>
        <v>0</v>
      </c>
      <c r="H24" s="7"/>
    </row>
    <row r="25" spans="2:8" ht="31.5" customHeight="1">
      <c r="B25" s="32"/>
      <c r="C25" s="21"/>
      <c r="D25" s="24"/>
      <c r="E25" s="41" t="s">
        <v>14</v>
      </c>
      <c r="F25" s="41"/>
      <c r="G25" s="33">
        <f>SUM(G22:G24)</f>
        <v>0</v>
      </c>
      <c r="H25" s="7"/>
    </row>
    <row r="26" spans="2:8" ht="30">
      <c r="B26" s="32" t="s">
        <v>21</v>
      </c>
      <c r="C26" s="26" t="s">
        <v>22</v>
      </c>
      <c r="D26" s="24"/>
      <c r="E26" s="9"/>
      <c r="F26" s="19"/>
      <c r="G26" s="20"/>
      <c r="H26" s="7"/>
    </row>
    <row r="27" spans="2:8" ht="26.25" customHeight="1">
      <c r="B27" s="32"/>
      <c r="C27" s="21"/>
      <c r="D27" s="7" t="s">
        <v>7</v>
      </c>
      <c r="E27" s="15" t="s">
        <v>8</v>
      </c>
      <c r="F27" s="16" t="s">
        <v>9</v>
      </c>
      <c r="G27" s="20"/>
      <c r="H27" s="7"/>
    </row>
    <row r="28" spans="2:8" ht="55.5" customHeight="1">
      <c r="B28" s="24">
        <v>1</v>
      </c>
      <c r="C28" s="21" t="s">
        <v>23</v>
      </c>
      <c r="D28" s="22"/>
      <c r="E28" s="9" t="s">
        <v>18</v>
      </c>
      <c r="F28" s="19">
        <v>2</v>
      </c>
      <c r="G28" s="20">
        <f>D28*F28</f>
        <v>0</v>
      </c>
      <c r="H28" s="7"/>
    </row>
    <row r="29" spans="2:8" ht="55.5" customHeight="1">
      <c r="B29" s="24">
        <v>2</v>
      </c>
      <c r="C29" s="21" t="s">
        <v>24</v>
      </c>
      <c r="D29" s="22"/>
      <c r="E29" s="9" t="s">
        <v>18</v>
      </c>
      <c r="F29" s="19">
        <v>3</v>
      </c>
      <c r="G29" s="20">
        <f>D29*F29</f>
        <v>0</v>
      </c>
      <c r="H29" s="7"/>
    </row>
    <row r="30" spans="2:8" ht="30">
      <c r="B30" s="32"/>
      <c r="C30" s="21"/>
      <c r="D30" s="24"/>
      <c r="E30" s="41" t="s">
        <v>14</v>
      </c>
      <c r="F30" s="41"/>
      <c r="G30" s="33">
        <f>SUM(G28:G29)</f>
        <v>0</v>
      </c>
      <c r="H30" s="7"/>
    </row>
    <row r="31" spans="2:8" ht="30">
      <c r="B31" s="32" t="s">
        <v>25</v>
      </c>
      <c r="C31" s="34" t="s">
        <v>26</v>
      </c>
      <c r="D31" s="24"/>
      <c r="E31" s="9"/>
      <c r="F31" s="19"/>
      <c r="G31" s="20"/>
      <c r="H31" s="7"/>
    </row>
    <row r="32" spans="2:8" ht="24.75" customHeight="1">
      <c r="B32" s="32"/>
      <c r="C32" s="21"/>
      <c r="D32" s="7" t="s">
        <v>7</v>
      </c>
      <c r="E32" s="15" t="s">
        <v>8</v>
      </c>
      <c r="F32" s="16" t="s">
        <v>9</v>
      </c>
      <c r="G32" s="20"/>
      <c r="H32" s="7"/>
    </row>
    <row r="33" spans="1:8" ht="51" customHeight="1">
      <c r="B33" s="24">
        <v>1</v>
      </c>
      <c r="C33" s="21" t="s">
        <v>27</v>
      </c>
      <c r="D33" s="22"/>
      <c r="E33" s="9" t="s">
        <v>18</v>
      </c>
      <c r="F33" s="19">
        <v>4</v>
      </c>
      <c r="G33" s="20">
        <f>D33*F33</f>
        <v>0</v>
      </c>
      <c r="H33" s="7"/>
    </row>
    <row r="34" spans="1:8" ht="30">
      <c r="B34" s="24">
        <v>2</v>
      </c>
      <c r="C34" s="21" t="s">
        <v>28</v>
      </c>
      <c r="D34" s="22"/>
      <c r="E34" s="9" t="s">
        <v>18</v>
      </c>
      <c r="F34" s="19">
        <v>6</v>
      </c>
      <c r="G34" s="20">
        <f>D34*F34</f>
        <v>0</v>
      </c>
      <c r="H34" s="7"/>
    </row>
    <row r="35" spans="1:8" ht="30">
      <c r="B35" s="24">
        <v>3</v>
      </c>
      <c r="C35" s="21" t="s">
        <v>29</v>
      </c>
      <c r="D35" s="22"/>
      <c r="E35" s="9" t="s">
        <v>18</v>
      </c>
      <c r="F35" s="19">
        <v>4</v>
      </c>
      <c r="G35" s="20">
        <f>D35*F35</f>
        <v>0</v>
      </c>
      <c r="H35" s="7"/>
    </row>
    <row r="36" spans="1:8" ht="30">
      <c r="B36" s="24">
        <v>4</v>
      </c>
      <c r="C36" s="21" t="s">
        <v>30</v>
      </c>
      <c r="D36" s="22"/>
      <c r="E36" s="9" t="s">
        <v>18</v>
      </c>
      <c r="F36" s="19">
        <v>5</v>
      </c>
      <c r="G36" s="20">
        <f>D36*F36</f>
        <v>0</v>
      </c>
      <c r="H36" s="7"/>
    </row>
    <row r="37" spans="1:8" ht="30" customHeight="1">
      <c r="B37" s="42">
        <v>5</v>
      </c>
      <c r="C37" s="40" t="s">
        <v>31</v>
      </c>
      <c r="D37" s="22"/>
      <c r="E37" s="9" t="s">
        <v>32</v>
      </c>
      <c r="F37" s="19">
        <v>0.05</v>
      </c>
      <c r="G37" s="20">
        <f>D37*F37</f>
        <v>0</v>
      </c>
      <c r="H37" s="7"/>
    </row>
    <row r="38" spans="1:8" ht="30">
      <c r="B38" s="42"/>
      <c r="C38" s="40"/>
      <c r="D38" s="22"/>
      <c r="E38" s="9" t="s">
        <v>33</v>
      </c>
      <c r="F38" s="33">
        <v>0.125</v>
      </c>
      <c r="G38" s="20">
        <f>D38*F38</f>
        <v>0</v>
      </c>
      <c r="H38" s="7"/>
    </row>
    <row r="39" spans="1:8" ht="26.25" customHeight="1">
      <c r="A39" s="2"/>
      <c r="B39" s="23"/>
      <c r="C39" s="1"/>
      <c r="D39" s="35"/>
      <c r="E39" s="41" t="s">
        <v>14</v>
      </c>
      <c r="F39" s="41"/>
      <c r="G39" s="25">
        <f>SUM(G33:G38)</f>
        <v>0</v>
      </c>
      <c r="H39" s="16"/>
    </row>
    <row r="40" spans="1:8" ht="30">
      <c r="B40" s="7" t="s">
        <v>25</v>
      </c>
      <c r="C40" s="34" t="s">
        <v>34</v>
      </c>
      <c r="D40" s="7"/>
      <c r="E40" s="34"/>
      <c r="F40" s="7"/>
      <c r="G40" s="33"/>
      <c r="H40" s="34"/>
    </row>
    <row r="41" spans="1:8" ht="30">
      <c r="B41" s="7"/>
      <c r="C41" s="34"/>
      <c r="D41" s="7"/>
      <c r="E41" s="34"/>
      <c r="F41" s="7"/>
      <c r="G41" s="33"/>
      <c r="H41" s="34"/>
    </row>
    <row r="42" spans="1:8" ht="38.25" customHeight="1">
      <c r="B42" s="9">
        <v>1</v>
      </c>
      <c r="C42" s="21" t="s">
        <v>35</v>
      </c>
      <c r="D42" s="7" t="s">
        <v>7</v>
      </c>
      <c r="E42" s="15" t="s">
        <v>8</v>
      </c>
      <c r="F42" s="16" t="s">
        <v>9</v>
      </c>
      <c r="G42" s="20"/>
      <c r="H42" s="7"/>
    </row>
    <row r="43" spans="1:8" ht="30">
      <c r="B43" s="9" t="s">
        <v>36</v>
      </c>
      <c r="C43" s="21" t="s">
        <v>37</v>
      </c>
      <c r="D43" s="22"/>
      <c r="E43" s="9" t="s">
        <v>38</v>
      </c>
      <c r="F43" s="7">
        <v>0.24</v>
      </c>
      <c r="G43" s="20">
        <f>D43*F43</f>
        <v>0</v>
      </c>
      <c r="H43" s="7"/>
    </row>
    <row r="44" spans="1:8" ht="30">
      <c r="B44" s="9" t="s">
        <v>39</v>
      </c>
      <c r="C44" s="21" t="s">
        <v>40</v>
      </c>
      <c r="D44" s="22"/>
      <c r="E44" s="9" t="s">
        <v>38</v>
      </c>
      <c r="F44" s="7">
        <v>0.12</v>
      </c>
      <c r="G44" s="20">
        <f>D44*F44</f>
        <v>0</v>
      </c>
      <c r="H44" s="7"/>
    </row>
    <row r="45" spans="1:8" ht="30" customHeight="1">
      <c r="B45" s="9"/>
      <c r="C45" s="21"/>
      <c r="D45" s="9"/>
      <c r="E45" s="41" t="s">
        <v>41</v>
      </c>
      <c r="F45" s="41"/>
      <c r="G45" s="33">
        <f>SUM(G43:G44)</f>
        <v>0</v>
      </c>
      <c r="H45" s="7"/>
    </row>
    <row r="46" spans="1:8" ht="30">
      <c r="B46" s="9"/>
      <c r="C46" s="21"/>
      <c r="D46" s="7" t="s">
        <v>7</v>
      </c>
      <c r="E46" s="15" t="s">
        <v>8</v>
      </c>
      <c r="F46" s="16" t="s">
        <v>9</v>
      </c>
      <c r="G46" s="33"/>
      <c r="H46" s="7"/>
    </row>
    <row r="47" spans="1:8" ht="30">
      <c r="B47" s="9">
        <v>2</v>
      </c>
      <c r="C47" s="21" t="s">
        <v>42</v>
      </c>
      <c r="D47" s="22"/>
      <c r="E47" s="9" t="s">
        <v>38</v>
      </c>
      <c r="F47" s="7">
        <v>0.5</v>
      </c>
      <c r="G47" s="20">
        <f>D47*F47</f>
        <v>0</v>
      </c>
      <c r="H47" s="7"/>
    </row>
    <row r="48" spans="1:8" ht="30">
      <c r="B48" s="9"/>
      <c r="C48" s="21"/>
      <c r="D48" s="9"/>
      <c r="E48" s="41" t="s">
        <v>41</v>
      </c>
      <c r="F48" s="41"/>
      <c r="G48" s="33">
        <f>SUM(G47)</f>
        <v>0</v>
      </c>
      <c r="H48" s="7"/>
    </row>
    <row r="49" spans="2:8" ht="30">
      <c r="B49" s="9"/>
      <c r="C49" s="21"/>
      <c r="D49" s="9"/>
      <c r="E49" s="9"/>
      <c r="F49" s="7"/>
      <c r="G49" s="33"/>
      <c r="H49" s="7"/>
    </row>
    <row r="50" spans="2:8" ht="30.75" customHeight="1">
      <c r="B50" s="9"/>
      <c r="C50" s="21"/>
      <c r="D50" s="7" t="s">
        <v>7</v>
      </c>
      <c r="E50" s="15" t="s">
        <v>8</v>
      </c>
      <c r="F50" s="16" t="s">
        <v>9</v>
      </c>
      <c r="G50" s="33"/>
      <c r="H50" s="7"/>
    </row>
    <row r="51" spans="2:8" ht="35.25" customHeight="1">
      <c r="B51" s="39">
        <v>3</v>
      </c>
      <c r="C51" s="40" t="s">
        <v>43</v>
      </c>
      <c r="D51" s="22"/>
      <c r="E51" s="9" t="s">
        <v>44</v>
      </c>
      <c r="F51" s="7">
        <v>0.5</v>
      </c>
      <c r="G51" s="33">
        <f>D51*F51</f>
        <v>0</v>
      </c>
      <c r="H51" s="7"/>
    </row>
    <row r="52" spans="2:8" ht="30">
      <c r="B52" s="39"/>
      <c r="C52" s="40"/>
      <c r="D52" s="22"/>
      <c r="E52" s="9" t="s">
        <v>45</v>
      </c>
      <c r="F52" s="7">
        <v>0.25</v>
      </c>
      <c r="G52" s="33">
        <f>D52*F52</f>
        <v>0</v>
      </c>
      <c r="H52" s="7"/>
    </row>
    <row r="53" spans="2:8" ht="30">
      <c r="B53" s="9"/>
      <c r="C53" s="21"/>
      <c r="D53" s="9"/>
      <c r="E53" s="9"/>
      <c r="F53" s="7" t="s">
        <v>41</v>
      </c>
      <c r="G53" s="33">
        <f>SUM(G51:G52)</f>
        <v>0</v>
      </c>
      <c r="H53" s="7"/>
    </row>
    <row r="54" spans="2:8" ht="33.75" customHeight="1">
      <c r="B54" s="9">
        <v>4</v>
      </c>
      <c r="C54" s="21" t="s">
        <v>46</v>
      </c>
      <c r="D54" s="7" t="s">
        <v>7</v>
      </c>
      <c r="E54" s="15" t="s">
        <v>8</v>
      </c>
      <c r="F54" s="16" t="s">
        <v>9</v>
      </c>
      <c r="G54" s="33"/>
      <c r="H54" s="7"/>
    </row>
    <row r="55" spans="2:8" ht="60">
      <c r="B55" s="9" t="s">
        <v>47</v>
      </c>
      <c r="C55" s="21" t="s">
        <v>48</v>
      </c>
      <c r="D55" s="22"/>
      <c r="E55" s="9" t="s">
        <v>38</v>
      </c>
      <c r="F55" s="7">
        <v>0.24</v>
      </c>
      <c r="G55" s="33">
        <f>D55*F55</f>
        <v>0</v>
      </c>
      <c r="H55" s="7"/>
    </row>
    <row r="56" spans="2:8" ht="30">
      <c r="B56" s="9" t="s">
        <v>49</v>
      </c>
      <c r="C56" s="21" t="s">
        <v>50</v>
      </c>
      <c r="D56" s="22"/>
      <c r="E56" s="9" t="s">
        <v>38</v>
      </c>
      <c r="F56" s="7">
        <v>0.15</v>
      </c>
      <c r="G56" s="33">
        <f>D56*F56</f>
        <v>0</v>
      </c>
      <c r="H56" s="7"/>
    </row>
    <row r="57" spans="2:8" ht="30">
      <c r="B57" s="9"/>
      <c r="C57" s="21"/>
      <c r="D57" s="9"/>
      <c r="E57" s="9"/>
      <c r="F57" s="7" t="s">
        <v>41</v>
      </c>
      <c r="G57" s="33">
        <f>SUM(G55:G56)</f>
        <v>0</v>
      </c>
      <c r="H57" s="7"/>
    </row>
    <row r="58" spans="2:8" ht="26.25" customHeight="1">
      <c r="B58" s="7"/>
      <c r="C58" s="29"/>
      <c r="D58" s="36"/>
      <c r="E58" s="41" t="s">
        <v>14</v>
      </c>
      <c r="F58" s="41"/>
      <c r="G58" s="25">
        <f>SUM(G57,G53,G48,G45)</f>
        <v>0</v>
      </c>
      <c r="H58" s="7"/>
    </row>
    <row r="59" spans="2:8" ht="48.75" customHeight="1">
      <c r="B59" s="7"/>
      <c r="C59" s="37" t="s">
        <v>51</v>
      </c>
      <c r="D59" s="11"/>
      <c r="E59" s="13"/>
      <c r="F59" s="16"/>
      <c r="G59" s="38">
        <f>SUM(G58,G39,G30,G25,G19)</f>
        <v>0</v>
      </c>
      <c r="H59" s="7"/>
    </row>
    <row r="60" spans="2:8" ht="30">
      <c r="H60" s="7"/>
    </row>
  </sheetData>
  <mergeCells count="11">
    <mergeCell ref="E39:F39"/>
    <mergeCell ref="B51:B52"/>
    <mergeCell ref="C51:C52"/>
    <mergeCell ref="E58:F58"/>
    <mergeCell ref="E19:F19"/>
    <mergeCell ref="E25:F25"/>
    <mergeCell ref="E30:F30"/>
    <mergeCell ref="B37:B38"/>
    <mergeCell ref="C37:C38"/>
    <mergeCell ref="E45:F45"/>
    <mergeCell ref="E48:F48"/>
  </mergeCells>
  <pageMargins left="0.70833333333333304" right="0.70833333333333304" top="0.74791666666666701" bottom="0.74791666666666701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view="pageBreakPreview" zoomScaleNormal="100" workbookViewId="0"/>
  </sheetViews>
  <sheetFormatPr defaultColWidth="8.7109375" defaultRowHeight="15"/>
  <cols>
    <col min="1" max="1025" width="10.7109375" customWidth="1"/>
  </cols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view="pageBreakPreview" zoomScaleNormal="100" workbookViewId="0"/>
  </sheetViews>
  <sheetFormatPr defaultColWidth="8.7109375" defaultRowHeight="15"/>
  <cols>
    <col min="1" max="1025" width="10.7109375" customWidth="1"/>
  </cols>
  <sheetData/>
  <pageMargins left="0.7" right="0.7" top="0.75" bottom="0.75" header="0.511811023622047" footer="0.511811023622047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B3B97A99B43A8498624A4A9883467A3" ma:contentTypeVersion="11" ma:contentTypeDescription="Crear nuevo documento." ma:contentTypeScope="" ma:versionID="1b7d2cf583b0482f34269f55f7e3a246">
  <xsd:schema xmlns:xsd="http://www.w3.org/2001/XMLSchema" xmlns:xs="http://www.w3.org/2001/XMLSchema" xmlns:p="http://schemas.microsoft.com/office/2006/metadata/properties" xmlns:ns2="8f0362ce-1904-4006-ada0-b91d49040c51" xmlns:ns3="83fdde4a-b7d1-473c-ab85-c52035fe9f36" targetNamespace="http://schemas.microsoft.com/office/2006/metadata/properties" ma:root="true" ma:fieldsID="b84cdb6371e17376bd3a843b46832a0a" ns2:_="" ns3:_="">
    <xsd:import namespace="8f0362ce-1904-4006-ada0-b91d49040c51"/>
    <xsd:import namespace="83fdde4a-b7d1-473c-ab85-c52035fe9f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0362ce-1904-4006-ada0-b91d49040c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619dcc52-9c55-45a8-8938-f9ae5e3660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fdde4a-b7d1-473c-ab85-c52035fe9f3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41e44dd-3cdf-406c-aa15-1a5455e96c3b}" ma:internalName="TaxCatchAll" ma:showField="CatchAllData" ma:web="83fdde4a-b7d1-473c-ab85-c52035fe9f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fdde4a-b7d1-473c-ab85-c52035fe9f36" xsi:nil="true"/>
    <lcf76f155ced4ddcb4097134ff3c332f xmlns="8f0362ce-1904-4006-ada0-b91d49040c5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2657728-3E2F-4DFD-8EFE-F75619E592FB}"/>
</file>

<file path=customXml/itemProps2.xml><?xml version="1.0" encoding="utf-8"?>
<ds:datastoreItem xmlns:ds="http://schemas.openxmlformats.org/officeDocument/2006/customXml" ds:itemID="{64331071-ACC2-4E3F-9731-CE36AFD02A8D}"/>
</file>

<file path=customXml/itemProps3.xml><?xml version="1.0" encoding="utf-8"?>
<ds:datastoreItem xmlns:ds="http://schemas.openxmlformats.org/officeDocument/2006/customXml" ds:itemID="{3FAD1F75-4798-4F47-BAB9-102213C2BA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Hewlett-Packard Company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fgonzalez</dc:creator>
  <cp:keywords/>
  <dc:description/>
  <cp:lastModifiedBy>Francisca González Rivera</cp:lastModifiedBy>
  <cp:revision>14</cp:revision>
  <dcterms:created xsi:type="dcterms:W3CDTF">2017-11-23T11:14:37Z</dcterms:created>
  <dcterms:modified xsi:type="dcterms:W3CDTF">2026-03-01T10:37:01Z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  <property fmtid="{D5CDD505-2E9C-101B-9397-08002B2CF9AE}" pid="6" name="ContentTypeId">
    <vt:lpwstr>0x0101005B3B97A99B43A8498624A4A9883467A3</vt:lpwstr>
  </property>
  <property fmtid="{D5CDD505-2E9C-101B-9397-08002B2CF9AE}" pid="7" name="Order">
    <vt:r8>222900</vt:r8>
  </property>
  <property fmtid="{D5CDD505-2E9C-101B-9397-08002B2CF9AE}" pid="8" name="TriggerFlowInfo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ComplianceAssetId">
    <vt:lpwstr/>
  </property>
  <property fmtid="{D5CDD505-2E9C-101B-9397-08002B2CF9AE}" pid="12" name="_ExtendedDescription">
    <vt:lpwstr/>
  </property>
  <property fmtid="{D5CDD505-2E9C-101B-9397-08002B2CF9AE}" pid="13" name="MediaServiceImageTags">
    <vt:lpwstr/>
  </property>
</Properties>
</file>